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'Arkusz1'!$A$1:$L$23</definedName>
  </definedNames>
  <calcPr fullCalcOnLoad="1"/>
</workbook>
</file>

<file path=xl/sharedStrings.xml><?xml version="1.0" encoding="utf-8"?>
<sst xmlns="http://schemas.openxmlformats.org/spreadsheetml/2006/main" count="46" uniqueCount="35">
  <si>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</si>
  <si>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</si>
  <si>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</si>
  <si>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</si>
  <si>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</si>
  <si>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</si>
  <si>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</si>
  <si>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</si>
  <si>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</si>
  <si>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</si>
  <si>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</si>
  <si>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</si>
  <si>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>tony</t>
  </si>
  <si>
    <t>Ziemniaki sadzeniaki odmiany Brooke</t>
  </si>
  <si>
    <t>Ziemniaki sadzeniaki odmiany Pirol</t>
  </si>
  <si>
    <t>Ziemniaki sadzeniaki odmiany Omega</t>
  </si>
  <si>
    <t xml:space="preserve"> ZAMAWIAJĄCY:
Szkoła Główna Gospodarstwa Wiejskiego Rolniczy Zakład Doświadczalny im. prof. Adama Skoczylasa w Żelaznej
 Żelazna 43, 96-116 Dębowa Góra</t>
  </si>
  <si>
    <t>ilość łączna</t>
  </si>
  <si>
    <t>kalibraż (jeśli dotyczy)</t>
  </si>
  <si>
    <t>-</t>
  </si>
  <si>
    <t>Ziemniaki sadzeniaki odmiany Lady Rosetta</t>
  </si>
  <si>
    <t>35-45</t>
  </si>
  <si>
    <t>45-55</t>
  </si>
  <si>
    <t>ilość według kalibrażu lub ogólna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</si>
  <si>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</si>
  <si>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</si>
  <si>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>Załącznik nr 1A do umowy nr 10-__/RZD-ZP/2022  z dnia _____________________ 2022 r.</t>
  </si>
  <si>
    <t xml:space="preserve"> NR SPRAWY: 10/RZD-ZP/2022</t>
  </si>
  <si>
    <t>Zakup i dostawa sadzeniaków w 2022 roku</t>
  </si>
  <si>
    <t>Ziemniaki sadzeniaki odmiany Osira</t>
  </si>
  <si>
    <t>40-50</t>
  </si>
  <si>
    <t>50-60</t>
  </si>
  <si>
    <t>Ziemniaki sadzeniaki odmiany Smith's Comet</t>
  </si>
  <si>
    <t>Ziemniaki sadzeniaki odmiany Lady Alicia</t>
  </si>
  <si>
    <r>
      <t>Termin realizacji zamówienia jednostkowego złożonego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</si>
</sst>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2" fontId="48" fillId="0" borderId="15" xfId="0" applyNumberFormat="1" applyFont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9" fontId="8" fillId="33" borderId="13" xfId="54" applyFont="1" applyFill="1" applyBorder="1" applyAlignment="1">
      <alignment horizontal="center" vertical="center" wrapText="1"/>
    </xf>
    <xf numFmtId="9" fontId="8" fillId="33" borderId="15" xfId="54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9" fontId="8" fillId="33" borderId="14" xfId="54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selection activeCell="N11" sqref="N11"/>
    </sheetView>
  </sheetViews>
  <sheetFormatPr defaultColWidth="9.00390625" defaultRowHeight="12.75"/>
  <cols>
    <col min="1" max="1" width="10.00390625" style="2" customWidth="1"/>
    <col min="2" max="2" width="38.625" style="2" customWidth="1"/>
    <col min="3" max="3" width="11.375" style="3" customWidth="1"/>
    <col min="4" max="4" width="9.75390625" style="2" customWidth="1"/>
    <col min="5" max="5" width="11.625" style="2" customWidth="1"/>
    <col min="6" max="6" width="15.375" style="2" customWidth="1"/>
    <col min="7" max="7" width="19.875" style="13" customWidth="1"/>
    <col min="8" max="8" width="15.125" style="9" customWidth="1"/>
    <col min="9" max="9" width="10.125" style="10" customWidth="1"/>
    <col min="10" max="10" width="18.00390625" style="3" customWidth="1"/>
    <col min="11" max="11" width="23.375" style="3" customWidth="1"/>
    <col min="12" max="12" width="51.75390625" style="3" customWidth="1"/>
    <col min="13" max="16384" width="9.125" style="1" customWidth="1"/>
  </cols>
  <sheetData>
    <row r="1" spans="1:12" ht="15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80.25" customHeight="1">
      <c r="A4" s="42" t="s">
        <v>24</v>
      </c>
      <c r="B4" s="42"/>
      <c r="C4" s="42"/>
      <c r="D4" s="43" t="s">
        <v>16</v>
      </c>
      <c r="E4" s="43"/>
      <c r="F4" s="43"/>
      <c r="G4" s="43"/>
      <c r="H4" s="43"/>
      <c r="I4" s="43"/>
      <c r="J4" s="43"/>
      <c r="K4" s="43"/>
      <c r="L4" s="43"/>
    </row>
    <row r="5" spans="1:12" ht="15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.75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11" customFormat="1" ht="57">
      <c r="A9" s="14" t="s">
        <v>5</v>
      </c>
      <c r="B9" s="21" t="s">
        <v>8</v>
      </c>
      <c r="C9" s="15" t="s">
        <v>7</v>
      </c>
      <c r="D9" s="14" t="s">
        <v>17</v>
      </c>
      <c r="E9" s="14" t="s">
        <v>18</v>
      </c>
      <c r="F9" s="14" t="s">
        <v>23</v>
      </c>
      <c r="G9" s="15" t="s">
        <v>10</v>
      </c>
      <c r="H9" s="15" t="s">
        <v>1</v>
      </c>
      <c r="I9" s="16" t="s">
        <v>0</v>
      </c>
      <c r="J9" s="15" t="s">
        <v>2</v>
      </c>
      <c r="K9" s="15" t="s">
        <v>6</v>
      </c>
      <c r="L9" s="18" t="s">
        <v>34</v>
      </c>
    </row>
    <row r="10" spans="1:12" s="12" customFormat="1" ht="15.75">
      <c r="A10" s="27">
        <v>1</v>
      </c>
      <c r="B10" s="44" t="s">
        <v>15</v>
      </c>
      <c r="C10" s="27" t="s">
        <v>12</v>
      </c>
      <c r="D10" s="33">
        <f>F10+F11</f>
        <v>108.9</v>
      </c>
      <c r="E10" s="23" t="s">
        <v>19</v>
      </c>
      <c r="F10" s="23">
        <v>60.5</v>
      </c>
      <c r="G10" s="26"/>
      <c r="H10" s="24">
        <f>F10*G10</f>
        <v>0</v>
      </c>
      <c r="I10" s="17">
        <v>0</v>
      </c>
      <c r="J10" s="24">
        <f aca="true" t="shared" si="0" ref="J10:J22">H10*I10</f>
        <v>0</v>
      </c>
      <c r="K10" s="24">
        <f aca="true" t="shared" si="1" ref="K10:K22">H10+J10</f>
        <v>0</v>
      </c>
      <c r="L10" s="52"/>
    </row>
    <row r="11" spans="1:12" s="12" customFormat="1" ht="15.75">
      <c r="A11" s="29"/>
      <c r="B11" s="45"/>
      <c r="C11" s="29"/>
      <c r="D11" s="35"/>
      <c r="E11" s="23" t="s">
        <v>19</v>
      </c>
      <c r="F11" s="23">
        <v>48.4</v>
      </c>
      <c r="G11" s="26"/>
      <c r="H11" s="24">
        <f>F11*G11</f>
        <v>0</v>
      </c>
      <c r="I11" s="17">
        <v>0</v>
      </c>
      <c r="J11" s="24">
        <f t="shared" si="0"/>
        <v>0</v>
      </c>
      <c r="K11" s="24">
        <f t="shared" si="1"/>
        <v>0</v>
      </c>
      <c r="L11" s="53"/>
    </row>
    <row r="12" spans="1:12" s="12" customFormat="1" ht="15.75">
      <c r="A12" s="19">
        <f>A10+1</f>
        <v>2</v>
      </c>
      <c r="B12" s="22" t="s">
        <v>29</v>
      </c>
      <c r="C12" s="20" t="s">
        <v>12</v>
      </c>
      <c r="D12" s="23">
        <v>24.2</v>
      </c>
      <c r="E12" s="23" t="s">
        <v>19</v>
      </c>
      <c r="F12" s="23">
        <v>24.2</v>
      </c>
      <c r="G12" s="26"/>
      <c r="H12" s="24">
        <f>F12*G12</f>
        <v>0</v>
      </c>
      <c r="I12" s="17">
        <v>0</v>
      </c>
      <c r="J12" s="24">
        <f>H12*I12</f>
        <v>0</v>
      </c>
      <c r="K12" s="24">
        <f t="shared" si="1"/>
        <v>0</v>
      </c>
      <c r="L12" s="25"/>
    </row>
    <row r="13" spans="1:12" s="12" customFormat="1" ht="15.75">
      <c r="A13" s="19">
        <f>A12+1</f>
        <v>3</v>
      </c>
      <c r="B13" s="22" t="s">
        <v>14</v>
      </c>
      <c r="C13" s="20" t="s">
        <v>12</v>
      </c>
      <c r="D13" s="23">
        <v>24.2</v>
      </c>
      <c r="E13" s="23" t="s">
        <v>19</v>
      </c>
      <c r="F13" s="23">
        <v>24.2</v>
      </c>
      <c r="G13" s="26"/>
      <c r="H13" s="24">
        <f>F13*G13</f>
        <v>0</v>
      </c>
      <c r="I13" s="17">
        <v>0</v>
      </c>
      <c r="J13" s="24">
        <f>H13*I13</f>
        <v>0</v>
      </c>
      <c r="K13" s="24">
        <f t="shared" si="1"/>
        <v>0</v>
      </c>
      <c r="L13" s="25"/>
    </row>
    <row r="14" spans="1:12" s="12" customFormat="1" ht="8.25" customHeight="1">
      <c r="A14" s="27">
        <f>A13+1</f>
        <v>4</v>
      </c>
      <c r="B14" s="30" t="s">
        <v>13</v>
      </c>
      <c r="C14" s="27" t="s">
        <v>12</v>
      </c>
      <c r="D14" s="33">
        <f>F14+F16</f>
        <v>24.2</v>
      </c>
      <c r="E14" s="33" t="s">
        <v>30</v>
      </c>
      <c r="F14" s="33">
        <v>12.1</v>
      </c>
      <c r="G14" s="46"/>
      <c r="H14" s="48">
        <f aca="true" t="shared" si="2" ref="H14:H22">F14*G14</f>
        <v>0</v>
      </c>
      <c r="I14" s="50">
        <v>0</v>
      </c>
      <c r="J14" s="48">
        <f t="shared" si="0"/>
        <v>0</v>
      </c>
      <c r="K14" s="48">
        <f t="shared" si="1"/>
        <v>0</v>
      </c>
      <c r="L14" s="52"/>
    </row>
    <row r="15" spans="1:12" s="12" customFormat="1" ht="11.25" customHeight="1">
      <c r="A15" s="28"/>
      <c r="B15" s="31"/>
      <c r="C15" s="28"/>
      <c r="D15" s="34"/>
      <c r="E15" s="35"/>
      <c r="F15" s="35"/>
      <c r="G15" s="47"/>
      <c r="H15" s="49"/>
      <c r="I15" s="51"/>
      <c r="J15" s="49"/>
      <c r="K15" s="49"/>
      <c r="L15" s="57"/>
    </row>
    <row r="16" spans="1:12" s="12" customFormat="1" ht="15.75">
      <c r="A16" s="29"/>
      <c r="B16" s="32"/>
      <c r="C16" s="29"/>
      <c r="D16" s="35"/>
      <c r="E16" s="23" t="s">
        <v>31</v>
      </c>
      <c r="F16" s="23">
        <v>12.1</v>
      </c>
      <c r="G16" s="26"/>
      <c r="H16" s="24">
        <f t="shared" si="2"/>
        <v>0</v>
      </c>
      <c r="I16" s="17">
        <v>0</v>
      </c>
      <c r="J16" s="24">
        <f t="shared" si="0"/>
        <v>0</v>
      </c>
      <c r="K16" s="24">
        <f t="shared" si="1"/>
        <v>0</v>
      </c>
      <c r="L16" s="53"/>
    </row>
    <row r="17" spans="1:12" s="12" customFormat="1" ht="15.75">
      <c r="A17" s="27">
        <f>A14+1</f>
        <v>5</v>
      </c>
      <c r="B17" s="30" t="s">
        <v>32</v>
      </c>
      <c r="C17" s="27" t="s">
        <v>12</v>
      </c>
      <c r="D17" s="33">
        <f>F17+F18</f>
        <v>24.2</v>
      </c>
      <c r="E17" s="23" t="s">
        <v>21</v>
      </c>
      <c r="F17" s="23">
        <v>12.1</v>
      </c>
      <c r="G17" s="26"/>
      <c r="H17" s="24">
        <f t="shared" si="2"/>
        <v>0</v>
      </c>
      <c r="I17" s="17">
        <v>0</v>
      </c>
      <c r="J17" s="24">
        <f t="shared" si="0"/>
        <v>0</v>
      </c>
      <c r="K17" s="24">
        <f t="shared" si="1"/>
        <v>0</v>
      </c>
      <c r="L17" s="52"/>
    </row>
    <row r="18" spans="1:12" s="12" customFormat="1" ht="13.5" customHeight="1">
      <c r="A18" s="28"/>
      <c r="B18" s="31"/>
      <c r="C18" s="28"/>
      <c r="D18" s="34"/>
      <c r="E18" s="33" t="s">
        <v>22</v>
      </c>
      <c r="F18" s="33">
        <v>12.1</v>
      </c>
      <c r="G18" s="46"/>
      <c r="H18" s="48">
        <f>F18*G18</f>
        <v>0</v>
      </c>
      <c r="I18" s="50">
        <v>0</v>
      </c>
      <c r="J18" s="48">
        <f t="shared" si="0"/>
        <v>0</v>
      </c>
      <c r="K18" s="48">
        <f t="shared" si="1"/>
        <v>0</v>
      </c>
      <c r="L18" s="57"/>
    </row>
    <row r="19" spans="1:12" s="12" customFormat="1" ht="11.25" customHeight="1">
      <c r="A19" s="28"/>
      <c r="B19" s="31"/>
      <c r="C19" s="28"/>
      <c r="D19" s="34"/>
      <c r="E19" s="34"/>
      <c r="F19" s="34"/>
      <c r="G19" s="54"/>
      <c r="H19" s="55"/>
      <c r="I19" s="56"/>
      <c r="J19" s="55"/>
      <c r="K19" s="55"/>
      <c r="L19" s="53"/>
    </row>
    <row r="20" spans="1:12" s="12" customFormat="1" ht="15.75" customHeight="1" hidden="1">
      <c r="A20" s="29"/>
      <c r="B20" s="32"/>
      <c r="C20" s="29"/>
      <c r="D20" s="35"/>
      <c r="E20" s="35"/>
      <c r="F20" s="35"/>
      <c r="G20" s="47"/>
      <c r="H20" s="49"/>
      <c r="I20" s="51"/>
      <c r="J20" s="49"/>
      <c r="K20" s="49"/>
      <c r="L20" s="25"/>
    </row>
    <row r="21" spans="1:12" s="12" customFormat="1" ht="31.5">
      <c r="A21" s="19">
        <f>A17+1</f>
        <v>6</v>
      </c>
      <c r="B21" s="22" t="s">
        <v>20</v>
      </c>
      <c r="C21" s="20" t="s">
        <v>12</v>
      </c>
      <c r="D21" s="23">
        <v>48.4</v>
      </c>
      <c r="E21" s="23" t="s">
        <v>19</v>
      </c>
      <c r="F21" s="23">
        <v>48.4</v>
      </c>
      <c r="G21" s="26"/>
      <c r="H21" s="24">
        <f t="shared" si="2"/>
        <v>0</v>
      </c>
      <c r="I21" s="17">
        <v>0</v>
      </c>
      <c r="J21" s="24">
        <f t="shared" si="0"/>
        <v>0</v>
      </c>
      <c r="K21" s="24">
        <f t="shared" si="1"/>
        <v>0</v>
      </c>
      <c r="L21" s="25"/>
    </row>
    <row r="22" spans="1:12" s="12" customFormat="1" ht="30.75" customHeight="1">
      <c r="A22" s="19">
        <f>A21+1</f>
        <v>7</v>
      </c>
      <c r="B22" s="22" t="s">
        <v>33</v>
      </c>
      <c r="C22" s="20" t="s">
        <v>12</v>
      </c>
      <c r="D22" s="23">
        <v>24.2</v>
      </c>
      <c r="E22" s="23" t="s">
        <v>19</v>
      </c>
      <c r="F22" s="23">
        <v>24.2</v>
      </c>
      <c r="G22" s="26"/>
      <c r="H22" s="24">
        <f t="shared" si="2"/>
        <v>0</v>
      </c>
      <c r="I22" s="17">
        <v>0</v>
      </c>
      <c r="J22" s="24">
        <f t="shared" si="0"/>
        <v>0</v>
      </c>
      <c r="K22" s="24">
        <f t="shared" si="1"/>
        <v>0</v>
      </c>
      <c r="L22" s="25"/>
    </row>
    <row r="23" spans="1:12" ht="97.5" customHeight="1">
      <c r="A23" s="36" t="s">
        <v>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3.5">
      <c r="B24" s="6"/>
      <c r="H24" s="4"/>
      <c r="I24" s="7"/>
      <c r="J24" s="5"/>
      <c r="K24" s="5"/>
      <c r="L24" s="5"/>
    </row>
    <row r="25" spans="8:12" ht="13.5">
      <c r="H25" s="8"/>
      <c r="I25" s="7"/>
      <c r="J25" s="5"/>
      <c r="K25" s="5"/>
      <c r="L25" s="5"/>
    </row>
  </sheetData>
  <sheetProtection/>
  <mergeCells count="39">
    <mergeCell ref="L10:L11"/>
    <mergeCell ref="L14:L16"/>
    <mergeCell ref="L17:L19"/>
    <mergeCell ref="F18:F20"/>
    <mergeCell ref="E18:E20"/>
    <mergeCell ref="G18:G20"/>
    <mergeCell ref="H18:H20"/>
    <mergeCell ref="I18:I20"/>
    <mergeCell ref="J18:J20"/>
    <mergeCell ref="K18:K20"/>
    <mergeCell ref="G14:G15"/>
    <mergeCell ref="H14:H15"/>
    <mergeCell ref="I14:I15"/>
    <mergeCell ref="J14:J15"/>
    <mergeCell ref="K14:K15"/>
    <mergeCell ref="A10:A11"/>
    <mergeCell ref="B10:B11"/>
    <mergeCell ref="C10:C11"/>
    <mergeCell ref="D10:D11"/>
    <mergeCell ref="E14:E15"/>
    <mergeCell ref="F14:F15"/>
    <mergeCell ref="A23:L23"/>
    <mergeCell ref="A6:L6"/>
    <mergeCell ref="A7:L7"/>
    <mergeCell ref="A8:L8"/>
    <mergeCell ref="A1:L1"/>
    <mergeCell ref="A2:L2"/>
    <mergeCell ref="A3:L3"/>
    <mergeCell ref="A5:L5"/>
    <mergeCell ref="A4:C4"/>
    <mergeCell ref="D4:L4"/>
    <mergeCell ref="A14:A16"/>
    <mergeCell ref="B14:B16"/>
    <mergeCell ref="C14:C16"/>
    <mergeCell ref="D14:D16"/>
    <mergeCell ref="A17:A20"/>
    <mergeCell ref="B17:B20"/>
    <mergeCell ref="C17:C20"/>
    <mergeCell ref="D17:D20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2022-03-17T07:14:22Z</dcterms:modified>
  <cp:category/>
  <cp:version/>
  <cp:contentType/>
  <cp:contentStatus/>
</cp:coreProperties>
</file>